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4795" windowHeight="121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Sheet1!$B$6:$K$15</definedName>
  </definedNames>
  <calcPr calcId="14562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6" i="1"/>
  <c r="F16" i="1" l="1"/>
  <c r="D18" i="1" s="1"/>
</calcChain>
</file>

<file path=xl/sharedStrings.xml><?xml version="1.0" encoding="utf-8"?>
<sst xmlns="http://schemas.openxmlformats.org/spreadsheetml/2006/main" count="185" uniqueCount="59">
  <si>
    <t>Eランク以上肉なしスカウト成功の数</t>
  </si>
  <si>
    <t>肉なしダンジョン成功数</t>
  </si>
  <si>
    <t>あなたの運ランクは・・・</t>
    <rPh sb="4" eb="5">
      <t>ウン</t>
    </rPh>
    <phoneticPr fontId="2"/>
  </si>
  <si>
    <t>ランクアップ回数</t>
    <phoneticPr fontId="2"/>
  </si>
  <si>
    <t>福引で紋章を当てた回数</t>
    <rPh sb="0" eb="2">
      <t>フクビキ</t>
    </rPh>
    <phoneticPr fontId="2"/>
  </si>
  <si>
    <t>福引で超奥義の書を当てた回数</t>
    <rPh sb="0" eb="2">
      <t>フクビキ</t>
    </rPh>
    <phoneticPr fontId="2"/>
  </si>
  <si>
    <t>MVPルーレットでバイシオン当てたことがあるか？</t>
    <phoneticPr fontId="2"/>
  </si>
  <si>
    <t>1回</t>
    <rPh sb="1" eb="2">
      <t>カイ</t>
    </rPh>
    <phoneticPr fontId="2"/>
  </si>
  <si>
    <t>0回</t>
    <rPh sb="1" eb="2">
      <t>カイ</t>
    </rPh>
    <phoneticPr fontId="2"/>
  </si>
  <si>
    <t>2回</t>
    <rPh sb="1" eb="2">
      <t>カイ</t>
    </rPh>
    <phoneticPr fontId="2"/>
  </si>
  <si>
    <t>3回以上</t>
    <rPh sb="1" eb="2">
      <t>カイ</t>
    </rPh>
    <rPh sb="2" eb="4">
      <t>イジョウ</t>
    </rPh>
    <phoneticPr fontId="2"/>
  </si>
  <si>
    <t>上位魔法の伝授回数</t>
    <rPh sb="5" eb="7">
      <t>デンジュ</t>
    </rPh>
    <rPh sb="7" eb="9">
      <t>カイスウ</t>
    </rPh>
    <phoneticPr fontId="2"/>
  </si>
  <si>
    <t>その他特技の伝授回数</t>
    <rPh sb="2" eb="3">
      <t>タ</t>
    </rPh>
    <rPh sb="3" eb="5">
      <t>トクギ</t>
    </rPh>
    <rPh sb="6" eb="8">
      <t>デンジュ</t>
    </rPh>
    <rPh sb="8" eb="10">
      <t>カイスウ</t>
    </rPh>
    <phoneticPr fontId="2"/>
  </si>
  <si>
    <t>ない</t>
    <phoneticPr fontId="2"/>
  </si>
  <si>
    <t>合計</t>
    <rPh sb="0" eb="2">
      <t>ゴウケイ</t>
    </rPh>
    <phoneticPr fontId="2"/>
  </si>
  <si>
    <t>１回</t>
    <rPh sb="1" eb="2">
      <t>カイ</t>
    </rPh>
    <phoneticPr fontId="2"/>
  </si>
  <si>
    <t>2～5回</t>
    <rPh sb="3" eb="4">
      <t>カイ</t>
    </rPh>
    <phoneticPr fontId="2"/>
  </si>
  <si>
    <t>6回以上</t>
    <rPh sb="1" eb="4">
      <t>カイイジョウ</t>
    </rPh>
    <phoneticPr fontId="2"/>
  </si>
  <si>
    <t>欲しいモンスターは連れてくるが、性格は妥協している</t>
    <rPh sb="0" eb="1">
      <t>ホ</t>
    </rPh>
    <rPh sb="9" eb="10">
      <t>ツ</t>
    </rPh>
    <rPh sb="16" eb="18">
      <t>セイカク</t>
    </rPh>
    <rPh sb="19" eb="21">
      <t>ダキョウ</t>
    </rPh>
    <phoneticPr fontId="2"/>
  </si>
  <si>
    <t>欲しいモンスター、性格に問題もなく、さらにとくぎも問題なし</t>
    <rPh sb="0" eb="1">
      <t>ホ</t>
    </rPh>
    <rPh sb="9" eb="11">
      <t>セイカク</t>
    </rPh>
    <rPh sb="12" eb="14">
      <t>モンダイ</t>
    </rPh>
    <rPh sb="25" eb="27">
      <t>モンダイ</t>
    </rPh>
    <phoneticPr fontId="2"/>
  </si>
  <si>
    <t>ダンジョンにて希望通りのモンスターを連れて来たことがあるか？</t>
    <phoneticPr fontId="2"/>
  </si>
  <si>
    <t>欲しいモンスターはスカウトチャンスに並ぶが、性格は妥協している</t>
    <rPh sb="0" eb="1">
      <t>ホ</t>
    </rPh>
    <rPh sb="18" eb="19">
      <t>ナラ</t>
    </rPh>
    <rPh sb="22" eb="24">
      <t>セイカク</t>
    </rPh>
    <rPh sb="25" eb="27">
      <t>ダキョウ</t>
    </rPh>
    <phoneticPr fontId="2"/>
  </si>
  <si>
    <t>欲しいモンスター、性格に問題はないが、とくぎは妥協している</t>
    <rPh sb="0" eb="1">
      <t>ホ</t>
    </rPh>
    <rPh sb="9" eb="11">
      <t>セイカク</t>
    </rPh>
    <rPh sb="12" eb="14">
      <t>モンダイ</t>
    </rPh>
    <rPh sb="23" eb="25">
      <t>ダキョウ</t>
    </rPh>
    <phoneticPr fontId="2"/>
  </si>
  <si>
    <t>スカウトチャンスにて希望通りのモンスターが並んだことがあるか？</t>
    <rPh sb="21" eb="22">
      <t>ナラ</t>
    </rPh>
    <phoneticPr fontId="2"/>
  </si>
  <si>
    <t>Q1</t>
    <phoneticPr fontId="2"/>
  </si>
  <si>
    <t>Q2</t>
    <phoneticPr fontId="2"/>
  </si>
  <si>
    <t>Q3</t>
    <phoneticPr fontId="2"/>
  </si>
  <si>
    <t>Q4</t>
    <phoneticPr fontId="2"/>
  </si>
  <si>
    <t>Q5</t>
    <phoneticPr fontId="2"/>
  </si>
  <si>
    <t>Q6</t>
    <phoneticPr fontId="2"/>
  </si>
  <si>
    <t>Q7</t>
    <phoneticPr fontId="2"/>
  </si>
  <si>
    <t>Q8</t>
    <phoneticPr fontId="2"/>
  </si>
  <si>
    <t>Q9</t>
    <phoneticPr fontId="2"/>
  </si>
  <si>
    <t>Q10</t>
    <phoneticPr fontId="2"/>
  </si>
  <si>
    <t>モンパレ運ランクチェック表</t>
    <rPh sb="4" eb="5">
      <t>ウン</t>
    </rPh>
    <rPh sb="12" eb="13">
      <t>ヒョウ</t>
    </rPh>
    <phoneticPr fontId="2"/>
  </si>
  <si>
    <t>モンパレでの様々な運要素に対して、</t>
    <rPh sb="6" eb="12">
      <t>サマザマナウンヨウソ</t>
    </rPh>
    <rPh sb="13" eb="14">
      <t>タイ</t>
    </rPh>
    <phoneticPr fontId="2"/>
  </si>
  <si>
    <t>以下の10個の質問を答えるだけであなたの運ランクを確認できます。</t>
    <phoneticPr fontId="2"/>
  </si>
  <si>
    <t>No</t>
    <phoneticPr fontId="2"/>
  </si>
  <si>
    <t>質問内容</t>
    <rPh sb="0" eb="4">
      <t>シツモンアイヨウ</t>
    </rPh>
    <phoneticPr fontId="2"/>
  </si>
  <si>
    <t>解答欄</t>
    <rPh sb="0" eb="3">
      <t>カイトウラン</t>
    </rPh>
    <phoneticPr fontId="2"/>
  </si>
  <si>
    <t>点数</t>
    <rPh sb="0" eb="2">
      <t>テンスウ</t>
    </rPh>
    <phoneticPr fontId="2"/>
  </si>
  <si>
    <t>です！</t>
    <phoneticPr fontId="2"/>
  </si>
  <si>
    <t>S</t>
    <phoneticPr fontId="2"/>
  </si>
  <si>
    <t>A</t>
    <phoneticPr fontId="2"/>
  </si>
  <si>
    <t>B</t>
    <phoneticPr fontId="2"/>
  </si>
  <si>
    <t>C</t>
    <phoneticPr fontId="2"/>
  </si>
  <si>
    <t>E</t>
    <phoneticPr fontId="2"/>
  </si>
  <si>
    <t>D</t>
    <phoneticPr fontId="2"/>
  </si>
  <si>
    <t>F</t>
    <phoneticPr fontId="2"/>
  </si>
  <si>
    <t>0～16</t>
    <phoneticPr fontId="2"/>
  </si>
  <si>
    <t>17～32</t>
    <phoneticPr fontId="2"/>
  </si>
  <si>
    <t>33～48</t>
    <phoneticPr fontId="2"/>
  </si>
  <si>
    <t>49～64</t>
    <phoneticPr fontId="2"/>
  </si>
  <si>
    <t>64～80</t>
    <phoneticPr fontId="2"/>
  </si>
  <si>
    <t>81～96</t>
    <phoneticPr fontId="2"/>
  </si>
  <si>
    <t>97～100</t>
    <phoneticPr fontId="2"/>
  </si>
  <si>
    <t>D</t>
    <phoneticPr fontId="2"/>
  </si>
  <si>
    <t>C</t>
    <phoneticPr fontId="2"/>
  </si>
  <si>
    <t>A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</si>
</sst>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4" borderId="4" xfId="0" applyFont="1" applyFill="1" applyBorder="1">
      <alignment vertical="center"/>
    </xf>
    <xf numFmtId="0" fontId="4" fillId="4" borderId="5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0" fillId="2" borderId="7" xfId="0" applyFill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left" vertical="center"/>
    </xf>
    <xf numFmtId="0" fontId="4" fillId="4" borderId="10" xfId="0" applyFont="1" applyFill="1" applyBorder="1">
      <alignment vertical="center"/>
    </xf>
    <xf numFmtId="0" fontId="4" fillId="4" borderId="11" xfId="0" applyFont="1" applyFill="1" applyBorder="1">
      <alignment vertical="center"/>
    </xf>
    <xf numFmtId="0" fontId="0" fillId="2" borderId="12" xfId="0" applyFill="1" applyBorder="1">
      <alignment vertical="center"/>
    </xf>
    <xf numFmtId="0" fontId="0" fillId="0" borderId="12" xfId="0" applyBorder="1">
      <alignment vertical="center"/>
    </xf>
    <xf numFmtId="0" fontId="4" fillId="3" borderId="8" xfId="0" applyFont="1" applyFill="1" applyBorder="1" applyAlignment="1">
      <alignment horizontal="right" vertical="center"/>
    </xf>
    <xf numFmtId="0" fontId="7" fillId="3" borderId="13" xfId="0" applyFont="1" applyFill="1" applyBorder="1">
      <alignment vertical="center"/>
    </xf>
  </cellXfs>
  <cellStyles count="1">
    <cellStyle name="標準" xfId="0" builtinId="0"/>
  </cellStyles>
  <dxfs count="28"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C8E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showGridLines="0" tabSelected="1" workbookViewId="0"/>
  </sheetViews>
  <sheetFormatPr defaultRowHeight="13.5" x14ac:dyDescent="0.15"/>
  <cols>
    <col min="1" max="1" width="2.125" customWidth="1"/>
    <col min="2" max="2" width="4.75" customWidth="1"/>
    <col min="3" max="3" width="46.125" customWidth="1"/>
    <col min="4" max="4" width="9.75" customWidth="1"/>
    <col min="5" max="5" width="56.625" customWidth="1"/>
    <col min="6" max="6" width="5.25" bestFit="1" customWidth="1"/>
    <col min="8" max="14" width="9" style="7"/>
  </cols>
  <sheetData>
    <row r="1" spans="1:15" ht="17.25" x14ac:dyDescent="0.15">
      <c r="A1" s="8" t="s">
        <v>34</v>
      </c>
      <c r="H1" s="7" t="s">
        <v>42</v>
      </c>
      <c r="I1" s="7" t="s">
        <v>43</v>
      </c>
      <c r="J1" s="7" t="s">
        <v>44</v>
      </c>
      <c r="K1" s="7" t="s">
        <v>45</v>
      </c>
      <c r="L1" s="7" t="s">
        <v>47</v>
      </c>
      <c r="M1" s="7" t="s">
        <v>46</v>
      </c>
      <c r="N1" s="7" t="s">
        <v>48</v>
      </c>
    </row>
    <row r="2" spans="1:15" x14ac:dyDescent="0.15">
      <c r="H2" s="7" t="s">
        <v>55</v>
      </c>
      <c r="I2" s="7" t="s">
        <v>54</v>
      </c>
      <c r="J2" s="7" t="s">
        <v>53</v>
      </c>
      <c r="K2" s="7" t="s">
        <v>52</v>
      </c>
      <c r="L2" s="7" t="s">
        <v>51</v>
      </c>
      <c r="M2" s="7" t="s">
        <v>50</v>
      </c>
      <c r="N2" s="7" t="s">
        <v>49</v>
      </c>
    </row>
    <row r="3" spans="1:15" x14ac:dyDescent="0.15">
      <c r="B3" t="s">
        <v>35</v>
      </c>
      <c r="L3" s="7">
        <v>0</v>
      </c>
      <c r="M3" s="7" t="s">
        <v>48</v>
      </c>
    </row>
    <row r="4" spans="1:15" ht="14.25" thickBot="1" x14ac:dyDescent="0.2">
      <c r="B4" t="s">
        <v>36</v>
      </c>
      <c r="H4" s="13">
        <v>0</v>
      </c>
      <c r="I4" s="13">
        <v>3</v>
      </c>
      <c r="J4" s="13">
        <v>7</v>
      </c>
      <c r="K4" s="13">
        <v>10</v>
      </c>
      <c r="L4" s="13">
        <v>1</v>
      </c>
      <c r="M4" s="7" t="s">
        <v>48</v>
      </c>
      <c r="N4" s="13"/>
      <c r="O4" s="7"/>
    </row>
    <row r="5" spans="1:15" x14ac:dyDescent="0.15">
      <c r="B5" s="14" t="s">
        <v>37</v>
      </c>
      <c r="C5" s="15" t="s">
        <v>38</v>
      </c>
      <c r="D5" s="16"/>
      <c r="E5" s="21" t="s">
        <v>39</v>
      </c>
      <c r="F5" s="22" t="s">
        <v>40</v>
      </c>
      <c r="H5" s="13"/>
      <c r="I5" s="13"/>
      <c r="J5" s="13"/>
      <c r="K5" s="13"/>
      <c r="L5" s="13">
        <v>2</v>
      </c>
      <c r="M5" s="7" t="s">
        <v>48</v>
      </c>
      <c r="N5" s="13"/>
      <c r="O5" s="7"/>
    </row>
    <row r="6" spans="1:15" x14ac:dyDescent="0.15">
      <c r="B6" s="17" t="s">
        <v>24</v>
      </c>
      <c r="C6" s="10" t="s">
        <v>3</v>
      </c>
      <c r="D6" s="10"/>
      <c r="E6" s="9"/>
      <c r="F6" s="23" t="str">
        <f>IF(E6="","",IF(E6=H6,0,IF(E6=I6,3,IF(E6=J6,7,IF(E6=K6,10)))))</f>
        <v/>
      </c>
      <c r="G6" s="6"/>
      <c r="H6" s="13" t="s">
        <v>8</v>
      </c>
      <c r="I6" s="13" t="s">
        <v>7</v>
      </c>
      <c r="J6" s="13" t="s">
        <v>9</v>
      </c>
      <c r="K6" s="13" t="s">
        <v>10</v>
      </c>
      <c r="L6" s="13">
        <v>3</v>
      </c>
      <c r="M6" s="7" t="s">
        <v>48</v>
      </c>
      <c r="N6" s="13"/>
      <c r="O6" s="7"/>
    </row>
    <row r="7" spans="1:15" x14ac:dyDescent="0.15">
      <c r="B7" s="18" t="s">
        <v>25</v>
      </c>
      <c r="C7" s="5" t="s">
        <v>11</v>
      </c>
      <c r="D7" s="5"/>
      <c r="E7" s="4"/>
      <c r="F7" s="24" t="str">
        <f t="shared" ref="F7:F15" si="0">IF(E7="","",IF(E7=H7,0,IF(E7=I7,3,IF(E7=J7,7,IF(E7=K7,10)))))</f>
        <v/>
      </c>
      <c r="G7" s="6"/>
      <c r="H7" s="13" t="s">
        <v>8</v>
      </c>
      <c r="I7" s="13" t="s">
        <v>15</v>
      </c>
      <c r="J7" s="13" t="s">
        <v>16</v>
      </c>
      <c r="K7" s="13" t="s">
        <v>17</v>
      </c>
      <c r="L7" s="13">
        <v>4</v>
      </c>
      <c r="M7" s="7" t="s">
        <v>48</v>
      </c>
      <c r="N7" s="13"/>
      <c r="O7" s="7"/>
    </row>
    <row r="8" spans="1:15" x14ac:dyDescent="0.15">
      <c r="B8" s="17" t="s">
        <v>26</v>
      </c>
      <c r="C8" s="10" t="s">
        <v>12</v>
      </c>
      <c r="D8" s="10"/>
      <c r="E8" s="9"/>
      <c r="F8" s="23" t="str">
        <f t="shared" si="0"/>
        <v/>
      </c>
      <c r="G8" s="6"/>
      <c r="H8" s="13" t="s">
        <v>8</v>
      </c>
      <c r="I8" s="13" t="s">
        <v>15</v>
      </c>
      <c r="J8" s="13" t="s">
        <v>16</v>
      </c>
      <c r="K8" s="13" t="s">
        <v>17</v>
      </c>
      <c r="L8" s="13">
        <v>5</v>
      </c>
      <c r="M8" s="7" t="s">
        <v>48</v>
      </c>
      <c r="N8" s="13"/>
      <c r="O8" s="7"/>
    </row>
    <row r="9" spans="1:15" x14ac:dyDescent="0.15">
      <c r="B9" s="18" t="s">
        <v>27</v>
      </c>
      <c r="C9" s="5" t="s">
        <v>6</v>
      </c>
      <c r="D9" s="5"/>
      <c r="E9" s="4"/>
      <c r="F9" s="24" t="str">
        <f t="shared" si="0"/>
        <v/>
      </c>
      <c r="G9" s="6"/>
      <c r="H9" s="13" t="s">
        <v>8</v>
      </c>
      <c r="I9" s="13" t="s">
        <v>7</v>
      </c>
      <c r="J9" s="13" t="s">
        <v>9</v>
      </c>
      <c r="K9" s="13" t="s">
        <v>10</v>
      </c>
      <c r="L9" s="13">
        <v>6</v>
      </c>
      <c r="M9" s="7" t="s">
        <v>48</v>
      </c>
      <c r="N9" s="13"/>
      <c r="O9" s="7"/>
    </row>
    <row r="10" spans="1:15" x14ac:dyDescent="0.15">
      <c r="B10" s="17" t="s">
        <v>28</v>
      </c>
      <c r="C10" s="10" t="s">
        <v>0</v>
      </c>
      <c r="D10" s="10"/>
      <c r="E10" s="9"/>
      <c r="F10" s="23" t="str">
        <f t="shared" si="0"/>
        <v/>
      </c>
      <c r="G10" s="6"/>
      <c r="H10" s="13" t="s">
        <v>8</v>
      </c>
      <c r="I10" s="13" t="s">
        <v>15</v>
      </c>
      <c r="J10" s="13" t="s">
        <v>16</v>
      </c>
      <c r="K10" s="13" t="s">
        <v>17</v>
      </c>
      <c r="L10" s="13">
        <v>7</v>
      </c>
      <c r="M10" s="7" t="s">
        <v>48</v>
      </c>
      <c r="N10" s="13"/>
      <c r="O10" s="7"/>
    </row>
    <row r="11" spans="1:15" x14ac:dyDescent="0.15">
      <c r="B11" s="18" t="s">
        <v>29</v>
      </c>
      <c r="C11" s="5" t="s">
        <v>1</v>
      </c>
      <c r="D11" s="5"/>
      <c r="E11" s="4"/>
      <c r="F11" s="24" t="str">
        <f t="shared" si="0"/>
        <v/>
      </c>
      <c r="G11" s="6"/>
      <c r="H11" s="13" t="s">
        <v>8</v>
      </c>
      <c r="I11" s="13" t="s">
        <v>15</v>
      </c>
      <c r="J11" s="13" t="s">
        <v>16</v>
      </c>
      <c r="K11" s="13" t="s">
        <v>17</v>
      </c>
      <c r="L11" s="13">
        <v>8</v>
      </c>
      <c r="M11" s="7" t="s">
        <v>48</v>
      </c>
      <c r="N11" s="13"/>
      <c r="O11" s="7"/>
    </row>
    <row r="12" spans="1:15" x14ac:dyDescent="0.15">
      <c r="B12" s="17" t="s">
        <v>30</v>
      </c>
      <c r="C12" s="10" t="s">
        <v>20</v>
      </c>
      <c r="D12" s="10"/>
      <c r="E12" s="9"/>
      <c r="F12" s="23" t="str">
        <f t="shared" si="0"/>
        <v/>
      </c>
      <c r="G12" s="6"/>
      <c r="H12" s="13" t="s">
        <v>13</v>
      </c>
      <c r="I12" s="13" t="s">
        <v>18</v>
      </c>
      <c r="J12" s="13" t="s">
        <v>22</v>
      </c>
      <c r="K12" s="13" t="s">
        <v>19</v>
      </c>
      <c r="L12" s="13">
        <v>9</v>
      </c>
      <c r="M12" s="7" t="s">
        <v>48</v>
      </c>
      <c r="N12" s="13"/>
      <c r="O12" s="7"/>
    </row>
    <row r="13" spans="1:15" x14ac:dyDescent="0.15">
      <c r="B13" s="18" t="s">
        <v>31</v>
      </c>
      <c r="C13" s="5" t="s">
        <v>23</v>
      </c>
      <c r="D13" s="5"/>
      <c r="E13" s="4"/>
      <c r="F13" s="24" t="str">
        <f t="shared" si="0"/>
        <v/>
      </c>
      <c r="G13" s="6"/>
      <c r="H13" s="13" t="s">
        <v>13</v>
      </c>
      <c r="I13" s="13" t="s">
        <v>21</v>
      </c>
      <c r="J13" s="13" t="s">
        <v>22</v>
      </c>
      <c r="K13" s="13" t="s">
        <v>19</v>
      </c>
      <c r="L13" s="13">
        <v>10</v>
      </c>
      <c r="M13" s="7" t="s">
        <v>48</v>
      </c>
      <c r="N13" s="13"/>
      <c r="O13" s="7"/>
    </row>
    <row r="14" spans="1:15" x14ac:dyDescent="0.15">
      <c r="B14" s="17" t="s">
        <v>32</v>
      </c>
      <c r="C14" s="10" t="s">
        <v>4</v>
      </c>
      <c r="D14" s="10"/>
      <c r="E14" s="9"/>
      <c r="F14" s="23" t="str">
        <f t="shared" si="0"/>
        <v/>
      </c>
      <c r="G14" s="6"/>
      <c r="H14" s="13" t="s">
        <v>8</v>
      </c>
      <c r="I14" s="13" t="s">
        <v>7</v>
      </c>
      <c r="J14" s="13" t="s">
        <v>9</v>
      </c>
      <c r="K14" s="13" t="s">
        <v>10</v>
      </c>
      <c r="L14" s="13">
        <v>11</v>
      </c>
      <c r="M14" s="7" t="s">
        <v>48</v>
      </c>
      <c r="N14" s="13"/>
      <c r="O14" s="7"/>
    </row>
    <row r="15" spans="1:15" ht="14.25" thickBot="1" x14ac:dyDescent="0.2">
      <c r="B15" s="19" t="s">
        <v>33</v>
      </c>
      <c r="C15" s="20" t="s">
        <v>5</v>
      </c>
      <c r="D15" s="20"/>
      <c r="E15" s="4"/>
      <c r="F15" s="24" t="str">
        <f t="shared" si="0"/>
        <v/>
      </c>
      <c r="G15" s="6"/>
      <c r="H15" s="13" t="s">
        <v>8</v>
      </c>
      <c r="I15" s="13" t="s">
        <v>7</v>
      </c>
      <c r="J15" s="13" t="s">
        <v>9</v>
      </c>
      <c r="K15" s="13" t="s">
        <v>10</v>
      </c>
      <c r="L15" s="13">
        <v>12</v>
      </c>
      <c r="M15" s="7" t="s">
        <v>48</v>
      </c>
      <c r="N15" s="13"/>
      <c r="O15" s="7"/>
    </row>
    <row r="16" spans="1:15" ht="14.25" thickBot="1" x14ac:dyDescent="0.2">
      <c r="E16" s="25" t="s">
        <v>14</v>
      </c>
      <c r="F16" s="26">
        <f>SUM(F6:F15)</f>
        <v>0</v>
      </c>
      <c r="L16" s="13">
        <v>13</v>
      </c>
      <c r="M16" s="7" t="s">
        <v>48</v>
      </c>
    </row>
    <row r="17" spans="3:13" ht="14.25" thickBot="1" x14ac:dyDescent="0.2">
      <c r="L17" s="13">
        <v>14</v>
      </c>
      <c r="M17" s="7" t="s">
        <v>48</v>
      </c>
    </row>
    <row r="18" spans="3:13" x14ac:dyDescent="0.15">
      <c r="C18" s="2" t="s">
        <v>2</v>
      </c>
      <c r="D18" s="11" t="str">
        <f>VLOOKUP(F16,L3:M103,2,FALSE)</f>
        <v>F</v>
      </c>
      <c r="E18" s="3"/>
      <c r="F18" s="1"/>
      <c r="L18" s="13">
        <v>15</v>
      </c>
      <c r="M18" s="7" t="s">
        <v>48</v>
      </c>
    </row>
    <row r="19" spans="3:13" ht="14.25" thickBot="1" x14ac:dyDescent="0.2">
      <c r="D19" s="12"/>
      <c r="E19" s="3" t="s">
        <v>41</v>
      </c>
      <c r="G19" s="1"/>
      <c r="L19" s="13">
        <v>16</v>
      </c>
      <c r="M19" s="7" t="s">
        <v>48</v>
      </c>
    </row>
    <row r="20" spans="3:13" x14ac:dyDescent="0.15">
      <c r="L20" s="13">
        <v>17</v>
      </c>
      <c r="M20" s="7" t="s">
        <v>46</v>
      </c>
    </row>
    <row r="21" spans="3:13" x14ac:dyDescent="0.15">
      <c r="L21" s="13">
        <v>18</v>
      </c>
      <c r="M21" s="7" t="s">
        <v>46</v>
      </c>
    </row>
    <row r="22" spans="3:13" x14ac:dyDescent="0.15">
      <c r="L22" s="13">
        <v>19</v>
      </c>
      <c r="M22" s="7" t="s">
        <v>46</v>
      </c>
    </row>
    <row r="23" spans="3:13" x14ac:dyDescent="0.15">
      <c r="L23" s="13">
        <v>20</v>
      </c>
      <c r="M23" s="7" t="s">
        <v>46</v>
      </c>
    </row>
    <row r="24" spans="3:13" x14ac:dyDescent="0.15">
      <c r="L24" s="13">
        <v>21</v>
      </c>
      <c r="M24" s="7" t="s">
        <v>46</v>
      </c>
    </row>
    <row r="25" spans="3:13" x14ac:dyDescent="0.15">
      <c r="L25" s="13">
        <v>22</v>
      </c>
      <c r="M25" s="7" t="s">
        <v>46</v>
      </c>
    </row>
    <row r="26" spans="3:13" x14ac:dyDescent="0.15">
      <c r="L26" s="13">
        <v>23</v>
      </c>
      <c r="M26" s="7" t="s">
        <v>46</v>
      </c>
    </row>
    <row r="27" spans="3:13" x14ac:dyDescent="0.15">
      <c r="L27" s="13">
        <v>24</v>
      </c>
      <c r="M27" s="7" t="s">
        <v>46</v>
      </c>
    </row>
    <row r="28" spans="3:13" x14ac:dyDescent="0.15">
      <c r="L28" s="13">
        <v>25</v>
      </c>
      <c r="M28" s="7" t="s">
        <v>46</v>
      </c>
    </row>
    <row r="29" spans="3:13" x14ac:dyDescent="0.15">
      <c r="L29" s="13">
        <v>26</v>
      </c>
      <c r="M29" s="7" t="s">
        <v>46</v>
      </c>
    </row>
    <row r="30" spans="3:13" x14ac:dyDescent="0.15">
      <c r="L30" s="13">
        <v>27</v>
      </c>
      <c r="M30" s="7" t="s">
        <v>46</v>
      </c>
    </row>
    <row r="31" spans="3:13" x14ac:dyDescent="0.15">
      <c r="L31" s="13">
        <v>28</v>
      </c>
      <c r="M31" s="7" t="s">
        <v>46</v>
      </c>
    </row>
    <row r="32" spans="3:13" x14ac:dyDescent="0.15">
      <c r="L32" s="13">
        <v>29</v>
      </c>
      <c r="M32" s="7" t="s">
        <v>46</v>
      </c>
    </row>
    <row r="33" spans="12:13" x14ac:dyDescent="0.15">
      <c r="L33" s="13">
        <v>30</v>
      </c>
      <c r="M33" s="7" t="s">
        <v>46</v>
      </c>
    </row>
    <row r="34" spans="12:13" x14ac:dyDescent="0.15">
      <c r="L34" s="13">
        <v>31</v>
      </c>
      <c r="M34" s="7" t="s">
        <v>46</v>
      </c>
    </row>
    <row r="35" spans="12:13" x14ac:dyDescent="0.15">
      <c r="L35" s="13">
        <v>32</v>
      </c>
      <c r="M35" s="7" t="s">
        <v>46</v>
      </c>
    </row>
    <row r="36" spans="12:13" x14ac:dyDescent="0.15">
      <c r="L36" s="13">
        <v>33</v>
      </c>
      <c r="M36" s="7" t="s">
        <v>56</v>
      </c>
    </row>
    <row r="37" spans="12:13" x14ac:dyDescent="0.15">
      <c r="L37" s="13">
        <v>34</v>
      </c>
      <c r="M37" s="7" t="s">
        <v>56</v>
      </c>
    </row>
    <row r="38" spans="12:13" x14ac:dyDescent="0.15">
      <c r="L38" s="13">
        <v>35</v>
      </c>
      <c r="M38" s="7" t="s">
        <v>56</v>
      </c>
    </row>
    <row r="39" spans="12:13" x14ac:dyDescent="0.15">
      <c r="L39" s="13">
        <v>36</v>
      </c>
      <c r="M39" s="7" t="s">
        <v>56</v>
      </c>
    </row>
    <row r="40" spans="12:13" x14ac:dyDescent="0.15">
      <c r="L40" s="13">
        <v>37</v>
      </c>
      <c r="M40" s="7" t="s">
        <v>56</v>
      </c>
    </row>
    <row r="41" spans="12:13" x14ac:dyDescent="0.15">
      <c r="L41" s="13">
        <v>38</v>
      </c>
      <c r="M41" s="7" t="s">
        <v>56</v>
      </c>
    </row>
    <row r="42" spans="12:13" x14ac:dyDescent="0.15">
      <c r="L42" s="13">
        <v>39</v>
      </c>
      <c r="M42" s="7" t="s">
        <v>56</v>
      </c>
    </row>
    <row r="43" spans="12:13" x14ac:dyDescent="0.15">
      <c r="L43" s="13">
        <v>40</v>
      </c>
      <c r="M43" s="7" t="s">
        <v>56</v>
      </c>
    </row>
    <row r="44" spans="12:13" x14ac:dyDescent="0.15">
      <c r="L44" s="13">
        <v>41</v>
      </c>
      <c r="M44" s="7" t="s">
        <v>56</v>
      </c>
    </row>
    <row r="45" spans="12:13" x14ac:dyDescent="0.15">
      <c r="L45" s="13">
        <v>42</v>
      </c>
      <c r="M45" s="7" t="s">
        <v>56</v>
      </c>
    </row>
    <row r="46" spans="12:13" x14ac:dyDescent="0.15">
      <c r="L46" s="13">
        <v>43</v>
      </c>
      <c r="M46" s="7" t="s">
        <v>56</v>
      </c>
    </row>
    <row r="47" spans="12:13" x14ac:dyDescent="0.15">
      <c r="L47" s="13">
        <v>44</v>
      </c>
      <c r="M47" s="7" t="s">
        <v>56</v>
      </c>
    </row>
    <row r="48" spans="12:13" x14ac:dyDescent="0.15">
      <c r="L48" s="13">
        <v>45</v>
      </c>
      <c r="M48" s="7" t="s">
        <v>56</v>
      </c>
    </row>
    <row r="49" spans="12:13" x14ac:dyDescent="0.15">
      <c r="L49" s="13">
        <v>46</v>
      </c>
      <c r="M49" s="7" t="s">
        <v>56</v>
      </c>
    </row>
    <row r="50" spans="12:13" x14ac:dyDescent="0.15">
      <c r="L50" s="13">
        <v>47</v>
      </c>
      <c r="M50" s="7" t="s">
        <v>56</v>
      </c>
    </row>
    <row r="51" spans="12:13" x14ac:dyDescent="0.15">
      <c r="L51" s="13">
        <v>48</v>
      </c>
      <c r="M51" s="7" t="s">
        <v>56</v>
      </c>
    </row>
    <row r="52" spans="12:13" x14ac:dyDescent="0.15">
      <c r="L52" s="13">
        <v>49</v>
      </c>
      <c r="M52" s="7" t="s">
        <v>57</v>
      </c>
    </row>
    <row r="53" spans="12:13" x14ac:dyDescent="0.15">
      <c r="L53" s="13">
        <v>50</v>
      </c>
      <c r="M53" s="7" t="s">
        <v>57</v>
      </c>
    </row>
    <row r="54" spans="12:13" x14ac:dyDescent="0.15">
      <c r="L54" s="13">
        <v>51</v>
      </c>
      <c r="M54" s="7" t="s">
        <v>57</v>
      </c>
    </row>
    <row r="55" spans="12:13" x14ac:dyDescent="0.15">
      <c r="L55" s="13">
        <v>52</v>
      </c>
      <c r="M55" s="7" t="s">
        <v>57</v>
      </c>
    </row>
    <row r="56" spans="12:13" x14ac:dyDescent="0.15">
      <c r="L56" s="13">
        <v>53</v>
      </c>
      <c r="M56" s="7" t="s">
        <v>57</v>
      </c>
    </row>
    <row r="57" spans="12:13" x14ac:dyDescent="0.15">
      <c r="L57" s="13">
        <v>54</v>
      </c>
      <c r="M57" s="7" t="s">
        <v>57</v>
      </c>
    </row>
    <row r="58" spans="12:13" x14ac:dyDescent="0.15">
      <c r="L58" s="13">
        <v>55</v>
      </c>
      <c r="M58" s="7" t="s">
        <v>57</v>
      </c>
    </row>
    <row r="59" spans="12:13" x14ac:dyDescent="0.15">
      <c r="L59" s="13">
        <v>56</v>
      </c>
      <c r="M59" s="7" t="s">
        <v>57</v>
      </c>
    </row>
    <row r="60" spans="12:13" x14ac:dyDescent="0.15">
      <c r="L60" s="13">
        <v>57</v>
      </c>
      <c r="M60" s="7" t="s">
        <v>57</v>
      </c>
    </row>
    <row r="61" spans="12:13" x14ac:dyDescent="0.15">
      <c r="L61" s="13">
        <v>58</v>
      </c>
      <c r="M61" s="7" t="s">
        <v>57</v>
      </c>
    </row>
    <row r="62" spans="12:13" x14ac:dyDescent="0.15">
      <c r="L62" s="13">
        <v>59</v>
      </c>
      <c r="M62" s="7" t="s">
        <v>57</v>
      </c>
    </row>
    <row r="63" spans="12:13" x14ac:dyDescent="0.15">
      <c r="L63" s="13">
        <v>60</v>
      </c>
      <c r="M63" s="7" t="s">
        <v>57</v>
      </c>
    </row>
    <row r="64" spans="12:13" x14ac:dyDescent="0.15">
      <c r="L64" s="13">
        <v>61</v>
      </c>
      <c r="M64" s="7" t="s">
        <v>57</v>
      </c>
    </row>
    <row r="65" spans="12:13" x14ac:dyDescent="0.15">
      <c r="L65" s="13">
        <v>62</v>
      </c>
      <c r="M65" s="7" t="s">
        <v>57</v>
      </c>
    </row>
    <row r="66" spans="12:13" x14ac:dyDescent="0.15">
      <c r="L66" s="13">
        <v>63</v>
      </c>
      <c r="M66" s="7" t="s">
        <v>57</v>
      </c>
    </row>
    <row r="67" spans="12:13" x14ac:dyDescent="0.15">
      <c r="L67" s="13">
        <v>64</v>
      </c>
      <c r="M67" s="7" t="s">
        <v>57</v>
      </c>
    </row>
    <row r="68" spans="12:13" x14ac:dyDescent="0.15">
      <c r="L68" s="13">
        <v>65</v>
      </c>
      <c r="M68" s="7" t="s">
        <v>44</v>
      </c>
    </row>
    <row r="69" spans="12:13" x14ac:dyDescent="0.15">
      <c r="L69" s="13">
        <v>66</v>
      </c>
      <c r="M69" s="7" t="s">
        <v>44</v>
      </c>
    </row>
    <row r="70" spans="12:13" x14ac:dyDescent="0.15">
      <c r="L70" s="13">
        <v>67</v>
      </c>
      <c r="M70" s="7" t="s">
        <v>44</v>
      </c>
    </row>
    <row r="71" spans="12:13" x14ac:dyDescent="0.15">
      <c r="L71" s="13">
        <v>68</v>
      </c>
      <c r="M71" s="7" t="s">
        <v>44</v>
      </c>
    </row>
    <row r="72" spans="12:13" x14ac:dyDescent="0.15">
      <c r="L72" s="13">
        <v>69</v>
      </c>
      <c r="M72" s="7" t="s">
        <v>44</v>
      </c>
    </row>
    <row r="73" spans="12:13" x14ac:dyDescent="0.15">
      <c r="L73" s="13">
        <v>70</v>
      </c>
      <c r="M73" s="7" t="s">
        <v>44</v>
      </c>
    </row>
    <row r="74" spans="12:13" x14ac:dyDescent="0.15">
      <c r="L74" s="13">
        <v>71</v>
      </c>
      <c r="M74" s="7" t="s">
        <v>44</v>
      </c>
    </row>
    <row r="75" spans="12:13" x14ac:dyDescent="0.15">
      <c r="L75" s="13">
        <v>72</v>
      </c>
      <c r="M75" s="7" t="s">
        <v>44</v>
      </c>
    </row>
    <row r="76" spans="12:13" x14ac:dyDescent="0.15">
      <c r="L76" s="13">
        <v>73</v>
      </c>
      <c r="M76" s="7" t="s">
        <v>44</v>
      </c>
    </row>
    <row r="77" spans="12:13" x14ac:dyDescent="0.15">
      <c r="L77" s="13">
        <v>74</v>
      </c>
      <c r="M77" s="7" t="s">
        <v>44</v>
      </c>
    </row>
    <row r="78" spans="12:13" x14ac:dyDescent="0.15">
      <c r="L78" s="13">
        <v>75</v>
      </c>
      <c r="M78" s="7" t="s">
        <v>44</v>
      </c>
    </row>
    <row r="79" spans="12:13" x14ac:dyDescent="0.15">
      <c r="L79" s="13">
        <v>76</v>
      </c>
      <c r="M79" s="7" t="s">
        <v>44</v>
      </c>
    </row>
    <row r="80" spans="12:13" x14ac:dyDescent="0.15">
      <c r="L80" s="13">
        <v>77</v>
      </c>
      <c r="M80" s="7" t="s">
        <v>44</v>
      </c>
    </row>
    <row r="81" spans="12:13" x14ac:dyDescent="0.15">
      <c r="L81" s="13">
        <v>78</v>
      </c>
      <c r="M81" s="7" t="s">
        <v>44</v>
      </c>
    </row>
    <row r="82" spans="12:13" x14ac:dyDescent="0.15">
      <c r="L82" s="13">
        <v>79</v>
      </c>
      <c r="M82" s="7" t="s">
        <v>44</v>
      </c>
    </row>
    <row r="83" spans="12:13" x14ac:dyDescent="0.15">
      <c r="L83" s="13">
        <v>80</v>
      </c>
      <c r="M83" s="7" t="s">
        <v>44</v>
      </c>
    </row>
    <row r="84" spans="12:13" x14ac:dyDescent="0.15">
      <c r="L84" s="13">
        <v>81</v>
      </c>
      <c r="M84" s="7" t="s">
        <v>58</v>
      </c>
    </row>
    <row r="85" spans="12:13" x14ac:dyDescent="0.15">
      <c r="L85" s="13">
        <v>82</v>
      </c>
      <c r="M85" s="7" t="s">
        <v>58</v>
      </c>
    </row>
    <row r="86" spans="12:13" x14ac:dyDescent="0.15">
      <c r="L86" s="13">
        <v>83</v>
      </c>
      <c r="M86" s="7" t="s">
        <v>58</v>
      </c>
    </row>
    <row r="87" spans="12:13" x14ac:dyDescent="0.15">
      <c r="L87" s="13">
        <v>84</v>
      </c>
      <c r="M87" s="7" t="s">
        <v>58</v>
      </c>
    </row>
    <row r="88" spans="12:13" x14ac:dyDescent="0.15">
      <c r="L88" s="13">
        <v>85</v>
      </c>
      <c r="M88" s="7" t="s">
        <v>58</v>
      </c>
    </row>
    <row r="89" spans="12:13" x14ac:dyDescent="0.15">
      <c r="L89" s="13">
        <v>86</v>
      </c>
      <c r="M89" s="7" t="s">
        <v>58</v>
      </c>
    </row>
    <row r="90" spans="12:13" x14ac:dyDescent="0.15">
      <c r="L90" s="13">
        <v>87</v>
      </c>
      <c r="M90" s="7" t="s">
        <v>58</v>
      </c>
    </row>
    <row r="91" spans="12:13" x14ac:dyDescent="0.15">
      <c r="L91" s="13">
        <v>88</v>
      </c>
      <c r="M91" s="7" t="s">
        <v>58</v>
      </c>
    </row>
    <row r="92" spans="12:13" x14ac:dyDescent="0.15">
      <c r="L92" s="13">
        <v>89</v>
      </c>
      <c r="M92" s="7" t="s">
        <v>58</v>
      </c>
    </row>
    <row r="93" spans="12:13" x14ac:dyDescent="0.15">
      <c r="L93" s="13">
        <v>90</v>
      </c>
      <c r="M93" s="7" t="s">
        <v>58</v>
      </c>
    </row>
    <row r="94" spans="12:13" x14ac:dyDescent="0.15">
      <c r="L94" s="13">
        <v>91</v>
      </c>
      <c r="M94" s="7" t="s">
        <v>58</v>
      </c>
    </row>
    <row r="95" spans="12:13" x14ac:dyDescent="0.15">
      <c r="L95" s="13">
        <v>92</v>
      </c>
      <c r="M95" s="7" t="s">
        <v>58</v>
      </c>
    </row>
    <row r="96" spans="12:13" x14ac:dyDescent="0.15">
      <c r="L96" s="13">
        <v>93</v>
      </c>
      <c r="M96" s="7" t="s">
        <v>58</v>
      </c>
    </row>
    <row r="97" spans="12:13" x14ac:dyDescent="0.15">
      <c r="L97" s="13">
        <v>94</v>
      </c>
      <c r="M97" s="7" t="s">
        <v>58</v>
      </c>
    </row>
    <row r="98" spans="12:13" x14ac:dyDescent="0.15">
      <c r="L98" s="13">
        <v>95</v>
      </c>
      <c r="M98" s="7" t="s">
        <v>58</v>
      </c>
    </row>
    <row r="99" spans="12:13" x14ac:dyDescent="0.15">
      <c r="L99" s="13">
        <v>96</v>
      </c>
      <c r="M99" s="7" t="s">
        <v>58</v>
      </c>
    </row>
    <row r="100" spans="12:13" x14ac:dyDescent="0.15">
      <c r="L100" s="13">
        <v>97</v>
      </c>
      <c r="M100" s="7" t="s">
        <v>42</v>
      </c>
    </row>
    <row r="101" spans="12:13" x14ac:dyDescent="0.15">
      <c r="L101" s="13">
        <v>98</v>
      </c>
      <c r="M101" s="7" t="s">
        <v>42</v>
      </c>
    </row>
    <row r="102" spans="12:13" x14ac:dyDescent="0.15">
      <c r="L102" s="13">
        <v>99</v>
      </c>
      <c r="M102" s="7" t="s">
        <v>42</v>
      </c>
    </row>
    <row r="103" spans="12:13" x14ac:dyDescent="0.15">
      <c r="L103" s="13">
        <v>100</v>
      </c>
      <c r="M103" s="7" t="s">
        <v>42</v>
      </c>
    </row>
  </sheetData>
  <mergeCells count="12">
    <mergeCell ref="C15:D15"/>
    <mergeCell ref="D18:D19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phoneticPr fontId="2"/>
  <conditionalFormatting sqref="D18">
    <cfRule type="expression" dxfId="6" priority="6">
      <formula>$D18="E"</formula>
    </cfRule>
    <cfRule type="expression" dxfId="5" priority="7">
      <formula>$D18="F"</formula>
    </cfRule>
  </conditionalFormatting>
  <conditionalFormatting sqref="D18">
    <cfRule type="expression" dxfId="4" priority="1">
      <formula>$D18="S"</formula>
    </cfRule>
    <cfRule type="expression" dxfId="3" priority="2">
      <formula>$D18="A"</formula>
    </cfRule>
    <cfRule type="expression" dxfId="2" priority="3">
      <formula>$D18="B"</formula>
    </cfRule>
    <cfRule type="expression" dxfId="1" priority="4">
      <formula>$D18="C"</formula>
    </cfRule>
    <cfRule type="expression" dxfId="0" priority="5">
      <formula>$D18="D"</formula>
    </cfRule>
  </conditionalFormatting>
  <dataValidations count="10">
    <dataValidation type="list" allowBlank="1" showInputMessage="1" showErrorMessage="1" sqref="E6">
      <formula1>$H$6:$K$6</formula1>
    </dataValidation>
    <dataValidation type="list" allowBlank="1" showInputMessage="1" showErrorMessage="1" sqref="E7">
      <formula1>$H$7:$K$7</formula1>
    </dataValidation>
    <dataValidation type="list" allowBlank="1" showInputMessage="1" showErrorMessage="1" sqref="E8">
      <formula1>$H$8:$K$8</formula1>
    </dataValidation>
    <dataValidation type="list" allowBlank="1" showInputMessage="1" showErrorMessage="1" sqref="E9">
      <formula1>$H$9:$K$9</formula1>
    </dataValidation>
    <dataValidation type="list" allowBlank="1" showInputMessage="1" showErrorMessage="1" sqref="E10">
      <formula1>$H$10:$K$10</formula1>
    </dataValidation>
    <dataValidation type="list" allowBlank="1" showInputMessage="1" showErrorMessage="1" sqref="E11">
      <formula1>$H$11:$K$11</formula1>
    </dataValidation>
    <dataValidation type="list" allowBlank="1" showInputMessage="1" showErrorMessage="1" sqref="E12">
      <formula1>$H$12:$K$12</formula1>
    </dataValidation>
    <dataValidation type="list" allowBlank="1" showInputMessage="1" showErrorMessage="1" sqref="E13">
      <formula1>$H$13:$K$13</formula1>
    </dataValidation>
    <dataValidation type="list" allowBlank="1" showInputMessage="1" showErrorMessage="1" sqref="E14">
      <formula1>$H$14:$K$14</formula1>
    </dataValidation>
    <dataValidation type="list" allowBlank="1" showInputMessage="1" showErrorMessage="1" sqref="E15">
      <formula1>$H$15:$K$15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</dc:creator>
  <cp:lastModifiedBy>Masa</cp:lastModifiedBy>
  <dcterms:created xsi:type="dcterms:W3CDTF">2013-12-21T09:59:58Z</dcterms:created>
  <dcterms:modified xsi:type="dcterms:W3CDTF">2013-12-21T11:14:35Z</dcterms:modified>
</cp:coreProperties>
</file>